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10200" windowHeight="3552" tabRatio="600" firstSheet="0" activeTab="0" autoFilterDateGrouping="1"/>
  </bookViews>
  <sheets>
    <sheet xmlns:r="http://schemas.openxmlformats.org/officeDocument/2006/relationships" name="Analyse coûts-avantages simple" sheetId="1" state="visible" r:id="rId1"/>
    <sheet xmlns:r="http://schemas.openxmlformats.org/officeDocument/2006/relationships" name="Résumé de l’analyse" sheetId="2" state="visible" r:id="rId2"/>
    <sheet xmlns:r="http://schemas.openxmlformats.org/officeDocument/2006/relationships" name="-Clause de non-responsabilité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alibri"/>
      <family val="2"/>
      <color theme="1"/>
      <sz val="12"/>
    </font>
    <font>
      <name val="Calibri"/>
      <color theme="1"/>
      <sz val="11"/>
    </font>
    <font>
      <name val="Calibri"/>
      <b val="1"/>
      <color theme="1"/>
      <sz val="11"/>
    </font>
    <font>
      <name val="Calibri"/>
      <color theme="1"/>
      <sz val="16"/>
    </font>
    <font>
      <name val="Arial"/>
      <b val="1"/>
      <color theme="4" tint="-0.249977111117893"/>
      <sz val="22"/>
    </font>
    <font>
      <name val="Arial"/>
      <b val="1"/>
      <color theme="4"/>
      <sz val="22"/>
    </font>
    <font>
      <name val="Arial"/>
      <b val="1"/>
      <color theme="6" tint="-0.249977111117893"/>
      <sz val="22"/>
    </font>
    <font>
      <name val="Arial"/>
      <color theme="1"/>
      <sz val="11"/>
    </font>
    <font>
      <name val="Arial"/>
      <b val="1"/>
      <color theme="1"/>
      <sz val="12"/>
    </font>
    <font>
      <name val="Arial"/>
      <b val="1"/>
      <color theme="1"/>
      <sz val="11"/>
    </font>
    <font>
      <name val="Arial"/>
      <color theme="1"/>
      <sz val="16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theme="1"/>
      <sz val="10"/>
    </font>
    <font>
      <name val="Calibri"/>
      <color theme="1"/>
      <sz val="10"/>
    </font>
    <font>
      <name val="Arial"/>
      <color theme="0"/>
      <sz val="10"/>
    </font>
    <font>
      <name val="Calibri"/>
      <family val="2"/>
      <color theme="10"/>
      <sz val="11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4" fillId="9" borderId="1" applyAlignment="1" pivotButton="0" quotePrefix="0" xfId="0">
      <alignment horizontal="left" vertical="center" indent="1"/>
    </xf>
    <xf numFmtId="0" fontId="14" fillId="12" borderId="1" applyAlignment="1" pivotButton="0" quotePrefix="0" xfId="0">
      <alignment horizontal="left" vertical="center" indent="1"/>
    </xf>
    <xf numFmtId="0" fontId="14" fillId="12" borderId="1" applyAlignment="1" pivotButton="0" quotePrefix="0" xfId="0">
      <alignment horizontal="center" vertical="center"/>
    </xf>
    <xf numFmtId="0" fontId="14" fillId="2" borderId="1" applyAlignment="1" pivotButton="0" quotePrefix="0" xfId="0">
      <alignment horizontal="left" vertical="center" indent="1"/>
    </xf>
    <xf numFmtId="0" fontId="14" fillId="2" borderId="1" applyAlignment="1" pivotButton="0" quotePrefix="0" xfId="0">
      <alignment vertical="center"/>
    </xf>
    <xf numFmtId="0" fontId="15" fillId="0" borderId="1" applyAlignment="1" pivotButton="0" quotePrefix="0" xfId="0">
      <alignment horizontal="left" vertical="center" indent="1"/>
    </xf>
    <xf numFmtId="165" fontId="15" fillId="0" borderId="1" applyAlignment="1" pivotButton="0" quotePrefix="0" xfId="0">
      <alignment vertical="center"/>
    </xf>
    <xf numFmtId="165" fontId="15" fillId="13" borderId="1" applyAlignment="1" pivotButton="0" quotePrefix="0" xfId="0">
      <alignment vertical="center"/>
    </xf>
    <xf numFmtId="0" fontId="16" fillId="4" borderId="1" applyAlignment="1" pivotButton="0" quotePrefix="0" xfId="0">
      <alignment horizontal="left" vertical="center" indent="1"/>
    </xf>
    <xf numFmtId="165" fontId="16" fillId="4" borderId="1" applyAlignment="1" pivotButton="0" quotePrefix="0" xfId="0">
      <alignment vertical="center"/>
    </xf>
    <xf numFmtId="0" fontId="14" fillId="6" borderId="1" applyAlignment="1" pivotButton="0" quotePrefix="0" xfId="0">
      <alignment horizontal="left" vertical="center" indent="1"/>
    </xf>
    <xf numFmtId="0" fontId="14" fillId="6" borderId="1" applyAlignment="1" pivotButton="0" quotePrefix="0" xfId="0">
      <alignment vertical="center"/>
    </xf>
    <xf numFmtId="165" fontId="15" fillId="8" borderId="1" applyAlignment="1" pivotButton="0" quotePrefix="0" xfId="0">
      <alignment vertical="center"/>
    </xf>
    <xf numFmtId="0" fontId="16" fillId="3" borderId="1" applyAlignment="1" pivotButton="0" quotePrefix="0" xfId="0">
      <alignment horizontal="left" vertical="center" indent="1"/>
    </xf>
    <xf numFmtId="165" fontId="16" fillId="3" borderId="1" applyAlignment="1" pivotButton="0" quotePrefix="0" xfId="0">
      <alignment vertical="center"/>
    </xf>
    <xf numFmtId="0" fontId="14" fillId="11" borderId="1" applyAlignment="1" pivotButton="0" quotePrefix="0" xfId="0">
      <alignment horizontal="left" vertical="center" indent="1"/>
    </xf>
    <xf numFmtId="165" fontId="14" fillId="11" borderId="1" applyAlignment="1" pivotButton="0" quotePrefix="0" xfId="0">
      <alignment vertical="center"/>
    </xf>
    <xf numFmtId="165" fontId="15" fillId="0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0" fontId="15" fillId="0" borderId="0" pivotButton="0" quotePrefix="0" xfId="0"/>
    <xf numFmtId="165" fontId="15" fillId="3" borderId="1" applyAlignment="1" pivotButton="0" quotePrefix="0" xfId="1">
      <alignment vertical="center"/>
    </xf>
    <xf numFmtId="0" fontId="17" fillId="0" borderId="0" pivotButton="0" quotePrefix="0" xfId="0"/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6" fillId="7" borderId="1" applyAlignment="1" pivotButton="0" quotePrefix="0" xfId="0">
      <alignment horizontal="left" vertical="center" indent="1"/>
    </xf>
    <xf numFmtId="165" fontId="15" fillId="7" borderId="1" applyAlignment="1" pivotButton="0" quotePrefix="0" xfId="0">
      <alignment vertical="center"/>
    </xf>
    <xf numFmtId="0" fontId="18" fillId="6" borderId="1" applyAlignment="1" pivotButton="0" quotePrefix="0" xfId="0">
      <alignment vertical="center"/>
    </xf>
    <xf numFmtId="0" fontId="14" fillId="9" borderId="1" applyAlignment="1" pivotButton="0" quotePrefix="0" xfId="0">
      <alignment horizontal="center" vertical="center"/>
    </xf>
    <xf numFmtId="0" fontId="18" fillId="2" borderId="1" applyAlignment="1" pivotButton="0" quotePrefix="0" xfId="0">
      <alignment vertical="center"/>
    </xf>
    <xf numFmtId="165" fontId="15" fillId="4" borderId="1" applyAlignment="1" pivotButton="0" quotePrefix="0" xfId="1">
      <alignment vertical="center"/>
    </xf>
    <xf numFmtId="165" fontId="15" fillId="0" borderId="1" applyAlignment="1" applyProtection="1" pivotButton="0" quotePrefix="0" xfId="0">
      <alignment vertical="center"/>
      <protection locked="0" hidden="0"/>
    </xf>
    <xf numFmtId="165" fontId="15" fillId="4" borderId="1" applyAlignment="1" pivotButton="0" quotePrefix="0" xfId="1">
      <alignment vertical="center"/>
    </xf>
    <xf numFmtId="0" fontId="15" fillId="0" borderId="0" applyAlignment="1" applyProtection="1" pivotButton="0" quotePrefix="0" xfId="0">
      <alignment vertical="center"/>
      <protection locked="0" hidden="0"/>
    </xf>
    <xf numFmtId="164" fontId="18" fillId="2" borderId="1" applyAlignment="1" applyProtection="1" pivotButton="0" quotePrefix="0" xfId="0">
      <alignment vertical="center"/>
      <protection locked="0" hidden="0"/>
    </xf>
    <xf numFmtId="0" fontId="18" fillId="2" borderId="1" applyAlignment="1" applyProtection="1" pivotButton="0" quotePrefix="0" xfId="0">
      <alignment vertical="center"/>
      <protection locked="0" hidden="0"/>
    </xf>
    <xf numFmtId="0" fontId="16" fillId="10" borderId="1" applyAlignment="1" pivotButton="0" quotePrefix="0" xfId="0">
      <alignment horizontal="left" vertical="center" indent="1"/>
    </xf>
    <xf numFmtId="165" fontId="15" fillId="10" borderId="1" applyAlignment="1" pivotButton="0" quotePrefix="0" xfId="0">
      <alignment vertical="center"/>
    </xf>
    <xf numFmtId="0" fontId="14" fillId="5" borderId="1" applyAlignment="1" pivotButton="0" quotePrefix="0" xfId="0">
      <alignment horizontal="left" vertical="center" indent="1"/>
    </xf>
    <xf numFmtId="0" fontId="14" fillId="5" borderId="1" applyAlignment="1" pivotButton="0" quotePrefix="0" xfId="0">
      <alignment horizontal="center" vertical="center"/>
    </xf>
    <xf numFmtId="0" fontId="15" fillId="0" borderId="1" applyAlignment="1" pivotButton="0" quotePrefix="0" xfId="0">
      <alignment horizontal="left" vertical="center" indent="1"/>
    </xf>
    <xf numFmtId="0" fontId="20" fillId="0" borderId="0" applyAlignment="1" pivotButton="0" quotePrefix="0" xfId="0">
      <alignment wrapText="1"/>
    </xf>
    <xf numFmtId="0" fontId="21" fillId="14" borderId="0" applyAlignment="1" pivotButton="0" quotePrefix="0" xfId="0">
      <alignment vertical="center"/>
    </xf>
    <xf numFmtId="0" fontId="20" fillId="0" borderId="0" pivotButton="0" quotePrefix="0" xfId="0"/>
    <xf numFmtId="0" fontId="0" fillId="0" borderId="0" pivotButton="0" quotePrefix="0" xfId="0"/>
    <xf numFmtId="0" fontId="22" fillId="15" borderId="0" applyAlignment="1" pivotButton="0" quotePrefix="0" xfId="2">
      <alignment horizontal="center" vertical="center"/>
    </xf>
    <xf numFmtId="0" fontId="23" fillId="0" borderId="2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5" pivotButton="0" quotePrefix="0" xfId="0"/>
    <xf numFmtId="0" fontId="0" fillId="0" borderId="6" pivotButton="0" quotePrefix="0" xfId="0"/>
    <xf numFmtId="165" fontId="15" fillId="0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3" borderId="1" applyAlignment="1" pivotButton="0" quotePrefix="0" xfId="1">
      <alignment vertical="center"/>
    </xf>
    <xf numFmtId="165" fontId="15" fillId="0" borderId="1" applyAlignment="1" pivotButton="0" quotePrefix="0" xfId="0">
      <alignment vertical="center"/>
    </xf>
    <xf numFmtId="165" fontId="15" fillId="7" borderId="1" applyAlignment="1" pivotButton="0" quotePrefix="0" xfId="0">
      <alignment vertical="center"/>
    </xf>
    <xf numFmtId="165" fontId="15" fillId="4" borderId="1" applyAlignment="1" pivotButton="0" quotePrefix="0" xfId="1">
      <alignment vertical="center"/>
    </xf>
    <xf numFmtId="165" fontId="15" fillId="0" borderId="1" applyAlignment="1" applyProtection="1" pivotButton="0" quotePrefix="0" xfId="0">
      <alignment vertical="center"/>
      <protection locked="0" hidden="0"/>
    </xf>
    <xf numFmtId="164" fontId="18" fillId="2" borderId="1" applyAlignment="1" applyProtection="1" pivotButton="0" quotePrefix="0" xfId="0">
      <alignment vertical="center"/>
      <protection locked="0" hidden="0"/>
    </xf>
    <xf numFmtId="165" fontId="15" fillId="10" borderId="1" applyAlignment="1" pivotButton="0" quotePrefix="0" xfId="0">
      <alignment vertical="center"/>
    </xf>
    <xf numFmtId="0" fontId="25" fillId="16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5" fontId="15" fillId="13" borderId="1" applyAlignment="1" pivotButton="0" quotePrefix="0" xfId="0">
      <alignment vertical="center"/>
    </xf>
    <xf numFmtId="165" fontId="16" fillId="4" borderId="1" applyAlignment="1" pivotButton="0" quotePrefix="0" xfId="0">
      <alignment vertical="center"/>
    </xf>
    <xf numFmtId="165" fontId="15" fillId="8" borderId="1" applyAlignment="1" pivotButton="0" quotePrefix="0" xfId="0">
      <alignment vertical="center"/>
    </xf>
    <xf numFmtId="165" fontId="16" fillId="3" borderId="1" applyAlignment="1" pivotButton="0" quotePrefix="0" xfId="0">
      <alignment vertical="center"/>
    </xf>
    <xf numFmtId="165" fontId="14" fillId="11" borderId="1" applyAlignment="1" pivotButton="0" quotePrefix="0" xfId="0">
      <alignment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6</col>
      <colOff>317500</colOff>
      <row>0</row>
      <rowOff>50800</rowOff>
    </from>
    <to>
      <col>7</col>
      <colOff>1062518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8867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simple+cost+benefit+analysis+template+17092+fr&amp;lpa=ic+simple+cost+benefit+analysis+template+17092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82"/>
  <sheetViews>
    <sheetView showGridLines="0" tabSelected="1" workbookViewId="0">
      <pane ySplit="1" topLeftCell="A35" activePane="bottomLeft" state="frozen"/>
      <selection pane="bottomLeft" activeCell="B75" sqref="B75:H75"/>
    </sheetView>
  </sheetViews>
  <sheetFormatPr baseColWidth="8" defaultColWidth="8.88671875" defaultRowHeight="14.4"/>
  <cols>
    <col width="3" customWidth="1" style="3" min="1" max="1"/>
    <col width="46.6640625" bestFit="1" customWidth="1" style="3" min="2" max="2"/>
    <col width="18" customWidth="1" style="3" min="3" max="8"/>
    <col width="3" customWidth="1" style="3" min="9" max="9"/>
    <col width="8.88671875" customWidth="1" style="3" min="10" max="16384"/>
  </cols>
  <sheetData>
    <row r="1" ht="49.95" customFormat="1" customHeight="1" s="56">
      <c r="B1" s="57" t="inlineStr">
        <is>
          <t>MODÈLE SIMPLE D’ANALYSE COÛTS-AVANTAGES</t>
        </is>
      </c>
      <c r="C1" s="57" t="n"/>
      <c r="D1" s="57" t="n"/>
      <c r="E1" s="57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22.2" customFormat="1" customHeight="1" s="4">
      <c r="A3" s="14" t="n"/>
      <c r="B3" s="16" t="inlineStr">
        <is>
          <t>NOM DE L’ENTREPRISE</t>
        </is>
      </c>
      <c r="C3" s="55" t="n"/>
      <c r="D3" s="63" t="n"/>
      <c r="E3" s="64" t="n"/>
      <c r="F3" s="16" t="inlineStr">
        <is>
          <t>DATE DE RÉALISATION</t>
        </is>
      </c>
      <c r="G3" s="55" t="n"/>
      <c r="H3" s="64" t="n"/>
    </row>
    <row r="4" ht="22.2" customFormat="1" customHeight="1" s="4">
      <c r="A4" s="14" t="n"/>
      <c r="B4" s="16" t="inlineStr">
        <is>
          <t>PRODUIT/INITIATIVE/SERVICE PROPOSÉ</t>
        </is>
      </c>
      <c r="C4" s="55" t="n"/>
      <c r="D4" s="63" t="n"/>
      <c r="E4" s="64" t="n"/>
      <c r="F4" s="16" t="inlineStr">
        <is>
          <t>COMPLÉTÉ PAR</t>
        </is>
      </c>
      <c r="G4" s="55" t="n"/>
      <c r="H4" s="64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</row>
    <row r="6" ht="22.2" customFormat="1" customHeight="1" s="5">
      <c r="A6" s="15" t="n"/>
      <c r="B6" s="53" t="inlineStr">
        <is>
          <t>ANALYSE QUANTITATIVE</t>
        </is>
      </c>
      <c r="C6" s="54" t="inlineStr">
        <is>
          <t>ANNÉE 1</t>
        </is>
      </c>
      <c r="D6" s="54" t="inlineStr">
        <is>
          <t>ANNÉE 2</t>
        </is>
      </c>
      <c r="E6" s="54" t="inlineStr">
        <is>
          <t>ANNÉE 3</t>
        </is>
      </c>
      <c r="F6" s="54" t="inlineStr">
        <is>
          <t>ANNÉE 4</t>
        </is>
      </c>
      <c r="G6" s="54" t="inlineStr">
        <is>
          <t>ANNÉE 5</t>
        </is>
      </c>
      <c r="H6" s="54" t="inlineStr">
        <is>
          <t>TOTAL</t>
        </is>
      </c>
    </row>
    <row r="7" ht="22.2" customHeight="1" s="59">
      <c r="A7" s="12" t="n"/>
      <c r="B7" s="26" t="inlineStr">
        <is>
          <t>COÛTS NON RÉCURRENTS</t>
        </is>
      </c>
      <c r="C7" s="42" t="n"/>
      <c r="D7" s="42" t="n"/>
      <c r="E7" s="42" t="n"/>
      <c r="F7" s="42" t="n"/>
      <c r="G7" s="42" t="n"/>
      <c r="H7" s="42" t="n"/>
    </row>
    <row r="8" ht="18" customHeight="1" s="59">
      <c r="A8" s="12" t="n"/>
      <c r="B8" s="55" t="inlineStr">
        <is>
          <t>Matériel</t>
        </is>
      </c>
      <c r="C8" s="65" t="n"/>
      <c r="D8" s="65" t="n"/>
      <c r="E8" s="65" t="n"/>
      <c r="F8" s="65" t="n"/>
      <c r="G8" s="65" t="n"/>
      <c r="H8" s="66">
        <f>SUM(C8:G8)</f>
        <v/>
      </c>
    </row>
    <row r="9" ht="18" customHeight="1" s="59">
      <c r="A9" s="12" t="n"/>
      <c r="B9" s="55" t="inlineStr">
        <is>
          <t>Serveurs</t>
        </is>
      </c>
      <c r="C9" s="65" t="n"/>
      <c r="D9" s="65" t="n"/>
      <c r="E9" s="65" t="n"/>
      <c r="F9" s="65" t="n"/>
      <c r="G9" s="65" t="n"/>
      <c r="H9" s="66">
        <f>SUM(C9:G9)</f>
        <v/>
      </c>
    </row>
    <row r="10" ht="18" customHeight="1" s="59">
      <c r="A10" s="12" t="n"/>
      <c r="B10" s="55" t="inlineStr">
        <is>
          <t xml:space="preserve">Bureau </t>
        </is>
      </c>
      <c r="C10" s="65" t="n"/>
      <c r="D10" s="65" t="n"/>
      <c r="E10" s="65" t="n"/>
      <c r="F10" s="65" t="n"/>
      <c r="G10" s="65" t="n"/>
      <c r="H10" s="66">
        <f>SUM(C10:G10)</f>
        <v/>
      </c>
    </row>
    <row r="11" ht="18" customHeight="1" s="59">
      <c r="A11" s="12" t="n"/>
      <c r="B11" s="55" t="inlineStr">
        <is>
          <t>Équipement de télécommunication</t>
        </is>
      </c>
      <c r="C11" s="65" t="n"/>
      <c r="D11" s="65" t="n"/>
      <c r="E11" s="65" t="n"/>
      <c r="F11" s="65" t="n"/>
      <c r="G11" s="65" t="n"/>
      <c r="H11" s="66">
        <f>SUM(C11:G11)</f>
        <v/>
      </c>
    </row>
    <row r="12" ht="18" customHeight="1" s="59">
      <c r="A12" s="12" t="n"/>
      <c r="B12" s="55" t="inlineStr">
        <is>
          <t>Logiciel (packagé ou personnalisé)</t>
        </is>
      </c>
      <c r="C12" s="65" t="n"/>
      <c r="D12" s="65" t="n"/>
      <c r="E12" s="65" t="n"/>
      <c r="F12" s="65" t="n"/>
      <c r="G12" s="65" t="n"/>
      <c r="H12" s="66">
        <f>SUM(C12:G12)</f>
        <v/>
      </c>
    </row>
    <row r="13" ht="18" customHeight="1" s="59">
      <c r="A13" s="12" t="n"/>
      <c r="B13" s="55" t="inlineStr">
        <is>
          <t>Mises à niveau de la salle informatique</t>
        </is>
      </c>
      <c r="C13" s="65" t="n"/>
      <c r="D13" s="65" t="n"/>
      <c r="E13" s="65" t="n"/>
      <c r="F13" s="65" t="n"/>
      <c r="G13" s="65" t="n"/>
      <c r="H13" s="66">
        <f>SUM(C13:G13)</f>
        <v/>
      </c>
    </row>
    <row r="14" ht="18" customHeight="1" s="59">
      <c r="A14" s="12" t="n"/>
      <c r="B14" s="55" t="inlineStr">
        <is>
          <t>Meubles et luminaires</t>
        </is>
      </c>
      <c r="C14" s="65" t="n"/>
      <c r="D14" s="65" t="n"/>
      <c r="E14" s="65" t="n"/>
      <c r="F14" s="65" t="n"/>
      <c r="G14" s="65" t="n"/>
      <c r="H14" s="66">
        <f>SUM(C14:G14)</f>
        <v/>
      </c>
    </row>
    <row r="15" ht="18" customHeight="1" s="59">
      <c r="A15" s="12" t="n"/>
      <c r="B15" s="55" t="inlineStr">
        <is>
          <t>Coûts d’organisation et de soutien du projet</t>
        </is>
      </c>
      <c r="C15" s="65" t="n"/>
      <c r="D15" s="65" t="n"/>
      <c r="E15" s="65" t="n"/>
      <c r="F15" s="65" t="n"/>
      <c r="G15" s="65" t="n"/>
      <c r="H15" s="66">
        <f>SUM(C15:G15)</f>
        <v/>
      </c>
    </row>
    <row r="16" ht="18" customHeight="1" s="59">
      <c r="A16" s="12" t="n"/>
      <c r="B16" s="55" t="inlineStr">
        <is>
          <t>Planification (après approbation)</t>
        </is>
      </c>
      <c r="C16" s="65" t="n"/>
      <c r="D16" s="65" t="n"/>
      <c r="E16" s="65" t="n"/>
      <c r="F16" s="65" t="n"/>
      <c r="G16" s="65" t="n"/>
      <c r="H16" s="66">
        <f>SUM(C16:G16)</f>
        <v/>
      </c>
    </row>
    <row r="17" ht="18" customHeight="1" s="59">
      <c r="A17" s="12" t="n"/>
      <c r="B17" s="55" t="inlineStr">
        <is>
          <t>Approvisionnement</t>
        </is>
      </c>
      <c r="C17" s="65" t="n"/>
      <c r="D17" s="65" t="n"/>
      <c r="E17" s="65" t="n"/>
      <c r="F17" s="65" t="n"/>
      <c r="G17" s="65" t="n"/>
      <c r="H17" s="66">
        <f>SUM(C17:G17)</f>
        <v/>
      </c>
    </row>
    <row r="18" ht="18" customHeight="1" s="59">
      <c r="A18" s="12" t="n"/>
      <c r="B18" s="55" t="inlineStr">
        <is>
          <t>Négociations contractuelles</t>
        </is>
      </c>
      <c r="C18" s="65" t="n"/>
      <c r="D18" s="65" t="n"/>
      <c r="E18" s="65" t="n"/>
      <c r="F18" s="65" t="n"/>
      <c r="G18" s="65" t="n"/>
      <c r="H18" s="66">
        <f>SUM(C18:G18)</f>
        <v/>
      </c>
    </row>
    <row r="19" ht="18" customHeight="1" s="59">
      <c r="A19" s="12" t="n"/>
      <c r="B19" s="55" t="inlineStr">
        <is>
          <t xml:space="preserve">Travail </t>
        </is>
      </c>
      <c r="C19" s="65" t="n"/>
      <c r="D19" s="65" t="n"/>
      <c r="E19" s="65" t="n"/>
      <c r="F19" s="65" t="n"/>
      <c r="G19" s="65" t="n"/>
      <c r="H19" s="66">
        <f>SUM(C19:G19)</f>
        <v/>
      </c>
    </row>
    <row r="20" ht="18" customHeight="1" s="59">
      <c r="A20" s="12" t="n"/>
      <c r="B20" s="55" t="inlineStr">
        <is>
          <t>Infrastructure</t>
        </is>
      </c>
      <c r="C20" s="65" t="n"/>
      <c r="D20" s="65" t="n"/>
      <c r="E20" s="65" t="n"/>
      <c r="F20" s="65" t="n"/>
      <c r="G20" s="65" t="n"/>
      <c r="H20" s="66">
        <f>SUM(C20:G20)</f>
        <v/>
      </c>
    </row>
    <row r="21" ht="18" customHeight="1" s="59">
      <c r="A21" s="12" t="n"/>
      <c r="B21" s="55" t="inlineStr">
        <is>
          <t>Développement</t>
        </is>
      </c>
      <c r="C21" s="65" t="n"/>
      <c r="D21" s="65" t="n"/>
      <c r="E21" s="65" t="n"/>
      <c r="F21" s="65" t="n"/>
      <c r="G21" s="65" t="n"/>
      <c r="H21" s="66">
        <f>SUM(C21:G21)</f>
        <v/>
      </c>
    </row>
    <row r="22" ht="18" customHeight="1" s="59">
      <c r="A22" s="12" t="n"/>
      <c r="B22" s="55" t="inlineStr">
        <is>
          <t>Propriétaires de processus métier (utilisateurs)</t>
        </is>
      </c>
      <c r="C22" s="65" t="n"/>
      <c r="D22" s="65" t="n"/>
      <c r="E22" s="65" t="n"/>
      <c r="F22" s="65" t="n"/>
      <c r="G22" s="65" t="n"/>
      <c r="H22" s="66">
        <f>SUM(C22:G22)</f>
        <v/>
      </c>
    </row>
    <row r="23" ht="18" customHeight="1" s="59">
      <c r="A23" s="12" t="n"/>
      <c r="B23" s="55" t="inlineStr">
        <is>
          <t>Gestion</t>
        </is>
      </c>
      <c r="C23" s="65" t="n"/>
      <c r="D23" s="65" t="n"/>
      <c r="E23" s="65" t="n"/>
      <c r="F23" s="65" t="n"/>
      <c r="G23" s="65" t="n"/>
      <c r="H23" s="66">
        <f>SUM(C23:G23)</f>
        <v/>
      </c>
    </row>
    <row r="24" ht="18" customHeight="1" s="59">
      <c r="A24" s="12" t="n"/>
      <c r="B24" s="55" t="inlineStr">
        <is>
          <t>Formation des employés (pré-mise en œuvre)</t>
        </is>
      </c>
      <c r="C24" s="65" t="n"/>
      <c r="D24" s="65" t="n"/>
      <c r="E24" s="65" t="n"/>
      <c r="F24" s="65" t="n"/>
      <c r="G24" s="65" t="n"/>
      <c r="H24" s="66">
        <f>SUM(C24:G24)</f>
        <v/>
      </c>
    </row>
    <row r="25" ht="18" customHeight="1" s="59">
      <c r="A25" s="12" t="n"/>
      <c r="B25" s="55" t="inlineStr">
        <is>
          <t>Coûts de transition (systèmes parallèles)</t>
        </is>
      </c>
      <c r="C25" s="65" t="n"/>
      <c r="D25" s="65" t="n"/>
      <c r="E25" s="65" t="n"/>
      <c r="F25" s="65" t="n"/>
      <c r="G25" s="65" t="n"/>
      <c r="H25" s="66">
        <f>SUM(C25:G25)</f>
        <v/>
      </c>
    </row>
    <row r="26" ht="18" customHeight="1" s="59">
      <c r="A26" s="12" t="n"/>
      <c r="B26" s="55" t="inlineStr">
        <is>
          <t>Examens postérieurs à la mise en œuvre</t>
        </is>
      </c>
      <c r="C26" s="65" t="n"/>
      <c r="D26" s="65" t="n"/>
      <c r="E26" s="65" t="n"/>
      <c r="F26" s="65" t="n"/>
      <c r="G26" s="65" t="n"/>
      <c r="H26" s="66">
        <f>SUM(C26:G26)</f>
        <v/>
      </c>
    </row>
    <row r="27" ht="22.2" customFormat="1" customHeight="1" s="37">
      <c r="A27" s="35" t="n"/>
      <c r="B27" s="29" t="inlineStr">
        <is>
          <t>TOTAL DES COÛTS NON RÉCURRENTS</t>
        </is>
      </c>
      <c r="C27" s="67">
        <f>SUM(C8:C26)</f>
        <v/>
      </c>
      <c r="D27" s="67">
        <f>SUM(D8:D26)</f>
        <v/>
      </c>
      <c r="E27" s="67">
        <f>SUM(E8:E26)</f>
        <v/>
      </c>
      <c r="F27" s="67">
        <f>SUM(F8:F26)</f>
        <v/>
      </c>
      <c r="G27" s="67">
        <f>SUM(G8:G26)</f>
        <v/>
      </c>
      <c r="H27" s="67">
        <f>SUM(H8:H26)</f>
        <v/>
      </c>
    </row>
    <row r="28" ht="8.1" customHeight="1" s="59">
      <c r="A28" s="12" t="n"/>
      <c r="B28" s="13" t="n"/>
      <c r="C28" s="12" t="n"/>
      <c r="D28" s="12" t="n"/>
      <c r="E28" s="12" t="n"/>
      <c r="F28" s="12" t="n"/>
      <c r="G28" s="12" t="n"/>
      <c r="H28" s="12" t="n"/>
    </row>
    <row r="29" ht="22.2" customFormat="1" customHeight="1" s="37">
      <c r="A29" s="35" t="n"/>
      <c r="B29" s="26" t="inlineStr">
        <is>
          <t>COÛTS RÉCURRENTS</t>
        </is>
      </c>
      <c r="C29" s="42" t="n"/>
      <c r="D29" s="42" t="n"/>
      <c r="E29" s="42" t="n"/>
      <c r="F29" s="42" t="n"/>
      <c r="G29" s="42" t="n"/>
      <c r="H29" s="42" t="n"/>
    </row>
    <row r="30" ht="18" customFormat="1" customHeight="1" s="37">
      <c r="A30" s="35" t="n"/>
      <c r="B30" s="55" t="inlineStr">
        <is>
          <t>Matériel/Logiciel</t>
        </is>
      </c>
      <c r="C30" s="68" t="n"/>
      <c r="D30" s="68" t="n"/>
      <c r="E30" s="68" t="n"/>
      <c r="F30" s="68" t="n"/>
      <c r="G30" s="68" t="n"/>
      <c r="H30" s="66">
        <f>SUM(C30:G30)</f>
        <v/>
      </c>
    </row>
    <row r="31" ht="18" customFormat="1" customHeight="1" s="37">
      <c r="A31" s="35" t="n"/>
      <c r="B31" s="55" t="inlineStr">
        <is>
          <t>Maintenance et mises à niveau logicielles</t>
        </is>
      </c>
      <c r="C31" s="68" t="n"/>
      <c r="D31" s="68" t="n"/>
      <c r="E31" s="68" t="n"/>
      <c r="F31" s="68" t="n"/>
      <c r="G31" s="68" t="n"/>
      <c r="H31" s="66">
        <f>SUM(C31:G31)</f>
        <v/>
      </c>
    </row>
    <row r="32" ht="18" customFormat="1" customHeight="1" s="37">
      <c r="A32" s="35" t="n"/>
      <c r="B32" s="55" t="inlineStr">
        <is>
          <t>Fournitures informatiques</t>
        </is>
      </c>
      <c r="C32" s="68" t="n"/>
      <c r="D32" s="68" t="n"/>
      <c r="E32" s="68" t="n"/>
      <c r="F32" s="68" t="n"/>
      <c r="G32" s="68" t="n"/>
      <c r="H32" s="66">
        <f>SUM(C32:G32)</f>
        <v/>
      </c>
    </row>
    <row r="33" ht="18" customFormat="1" customHeight="1" s="37">
      <c r="A33" s="35" t="n"/>
      <c r="B33" s="55" t="inlineStr">
        <is>
          <t>Postes de travail (incrémentiels par rapport au projet)</t>
        </is>
      </c>
      <c r="C33" s="68" t="n"/>
      <c r="D33" s="68" t="n"/>
      <c r="E33" s="68" t="n"/>
      <c r="F33" s="68" t="n"/>
      <c r="G33" s="68" t="n"/>
      <c r="H33" s="66">
        <f>SUM(C33:G33)</f>
        <v/>
      </c>
    </row>
    <row r="34" ht="18" customFormat="1" customHeight="1" s="37">
      <c r="A34" s="35" t="n"/>
      <c r="B34" s="55" t="inlineStr">
        <is>
          <t>Assistance technique</t>
        </is>
      </c>
      <c r="C34" s="68" t="n"/>
      <c r="D34" s="68" t="n"/>
      <c r="E34" s="68" t="n"/>
      <c r="F34" s="68" t="n"/>
      <c r="G34" s="68" t="n"/>
      <c r="H34" s="66">
        <f>SUM(C34:G34)</f>
        <v/>
      </c>
    </row>
    <row r="35" ht="18" customFormat="1" customHeight="1" s="37">
      <c r="A35" s="35" t="n"/>
      <c r="B35" s="55" t="inlineStr">
        <is>
          <t xml:space="preserve">Main-d’œuvre supplémentaire en cours </t>
        </is>
      </c>
      <c r="C35" s="68" t="n"/>
      <c r="D35" s="68" t="n"/>
      <c r="E35" s="68" t="n"/>
      <c r="F35" s="68" t="n"/>
      <c r="G35" s="68" t="n"/>
      <c r="H35" s="66">
        <f>SUM(C35:G35)</f>
        <v/>
      </c>
    </row>
    <row r="36" ht="18" customFormat="1" customHeight="1" s="37">
      <c r="A36" s="35" t="n"/>
      <c r="B36" s="55" t="inlineStr">
        <is>
          <t>Coûts du personnel informatique (y compris les avantages sociaux)</t>
        </is>
      </c>
      <c r="C36" s="68" t="n"/>
      <c r="D36" s="68" t="n"/>
      <c r="E36" s="68" t="n"/>
      <c r="F36" s="68" t="n"/>
      <c r="G36" s="68" t="n"/>
      <c r="H36" s="66">
        <f>SUM(C36:G36)</f>
        <v/>
      </c>
    </row>
    <row r="37" ht="18" customFormat="1" customHeight="1" s="37">
      <c r="A37" s="35" t="n"/>
      <c r="B37" s="55" t="inlineStr">
        <is>
          <t>Formation des utilisateurs</t>
        </is>
      </c>
      <c r="C37" s="68" t="n"/>
      <c r="D37" s="68" t="n"/>
      <c r="E37" s="68" t="n"/>
      <c r="F37" s="68" t="n"/>
      <c r="G37" s="68" t="n"/>
      <c r="H37" s="66">
        <f>SUM(C37:G37)</f>
        <v/>
      </c>
    </row>
    <row r="38" ht="18" customFormat="1" customHeight="1" s="37">
      <c r="A38" s="35" t="n"/>
      <c r="B38" s="55" t="inlineStr">
        <is>
          <t>Autre</t>
        </is>
      </c>
      <c r="C38" s="68" t="n"/>
      <c r="D38" s="68" t="n"/>
      <c r="E38" s="68" t="n"/>
      <c r="F38" s="68" t="n"/>
      <c r="G38" s="68" t="n"/>
      <c r="H38" s="66">
        <f>SUM(C38:G38)</f>
        <v/>
      </c>
    </row>
    <row r="39" ht="18" customFormat="1" customHeight="1" s="37">
      <c r="A39" s="35" t="n"/>
      <c r="B39" s="55" t="inlineStr">
        <is>
          <t>Télécommunication</t>
        </is>
      </c>
      <c r="C39" s="68" t="n"/>
      <c r="D39" s="68" t="n"/>
      <c r="E39" s="68" t="n"/>
      <c r="F39" s="68" t="n"/>
      <c r="G39" s="68" t="n"/>
      <c r="H39" s="66">
        <f>SUM(C39:G39)</f>
        <v/>
      </c>
    </row>
    <row r="40" ht="18" customFormat="1" customHeight="1" s="37">
      <c r="A40" s="35" t="n"/>
      <c r="B40" s="55" t="inlineStr">
        <is>
          <t>Baux de bureaux</t>
        </is>
      </c>
      <c r="C40" s="68" t="n"/>
      <c r="D40" s="68" t="n"/>
      <c r="E40" s="68" t="n"/>
      <c r="F40" s="68" t="n"/>
      <c r="G40" s="68" t="n"/>
      <c r="H40" s="66">
        <f>SUM(C40:G40)</f>
        <v/>
      </c>
    </row>
    <row r="41" ht="22.2" customFormat="1" customHeight="1" s="37">
      <c r="A41" s="35" t="n"/>
      <c r="B41" s="29" t="inlineStr">
        <is>
          <t>TOTAL DES COÛTS RÉCURRENTS</t>
        </is>
      </c>
      <c r="C41" s="67">
        <f>SUM(C30:C40)</f>
        <v/>
      </c>
      <c r="D41" s="67">
        <f>SUM(D30:D40)</f>
        <v/>
      </c>
      <c r="E41" s="67">
        <f>SUM(E30:E40)</f>
        <v/>
      </c>
      <c r="F41" s="67">
        <f>SUM(F30:F40)</f>
        <v/>
      </c>
      <c r="G41" s="67">
        <f>SUM(G30:G40)</f>
        <v/>
      </c>
      <c r="H41" s="67">
        <f>SUM(H30:H40)</f>
        <v/>
      </c>
    </row>
    <row r="42" ht="8.1" customFormat="1" customHeight="1" s="37">
      <c r="A42" s="35" t="n"/>
      <c r="B42" s="38" t="n"/>
      <c r="C42" s="39" t="n"/>
      <c r="D42" s="39" t="n"/>
      <c r="E42" s="39" t="n"/>
      <c r="F42" s="39" t="n"/>
      <c r="G42" s="39" t="n"/>
      <c r="H42" s="39" t="n"/>
    </row>
    <row r="43" ht="22.2" customFormat="1" customHeight="1" s="37">
      <c r="A43" s="35" t="n"/>
      <c r="B43" s="40" t="inlineStr">
        <is>
          <t>COÛTS TOTAUX</t>
        </is>
      </c>
      <c r="C43" s="69">
        <f>C41+C27</f>
        <v/>
      </c>
      <c r="D43" s="69">
        <f>D41+D27</f>
        <v/>
      </c>
      <c r="E43" s="69">
        <f>E41+E27</f>
        <v/>
      </c>
      <c r="F43" s="69">
        <f>F41+F27</f>
        <v/>
      </c>
      <c r="G43" s="69">
        <f>G41+G27</f>
        <v/>
      </c>
      <c r="H43" s="69">
        <f>H41+H27</f>
        <v/>
      </c>
    </row>
    <row r="44" ht="22.2" customHeight="1" s="59">
      <c r="A44" s="12" t="n"/>
      <c r="B44" s="12" t="n"/>
      <c r="C44" s="12" t="n"/>
      <c r="D44" s="12" t="n"/>
      <c r="E44" s="12" t="n"/>
      <c r="F44" s="12" t="n"/>
      <c r="G44" s="12" t="n"/>
      <c r="H44" s="12" t="n"/>
    </row>
    <row r="45" ht="22.2" customFormat="1" customHeight="1" s="2">
      <c r="A45" s="1" t="n"/>
      <c r="B45" s="16" t="inlineStr">
        <is>
          <t>AVANTAGES QUANTITATIFS</t>
        </is>
      </c>
      <c r="C45" s="43" t="inlineStr">
        <is>
          <t>ANNÉE 1</t>
        </is>
      </c>
      <c r="D45" s="43" t="inlineStr">
        <is>
          <t>ANNÉE 2</t>
        </is>
      </c>
      <c r="E45" s="43" t="inlineStr">
        <is>
          <t>ANNÉE 3</t>
        </is>
      </c>
      <c r="F45" s="43" t="inlineStr">
        <is>
          <t>ANNÉE 4</t>
        </is>
      </c>
      <c r="G45" s="43" t="inlineStr">
        <is>
          <t>ANNÉE 5</t>
        </is>
      </c>
      <c r="H45" s="43" t="inlineStr">
        <is>
          <t>TOTAL</t>
        </is>
      </c>
    </row>
    <row r="46" ht="22.2" customFormat="1" customHeight="1" s="2">
      <c r="A46" s="1" t="n"/>
      <c r="B46" s="19" t="inlineStr">
        <is>
          <t>REVENUS</t>
        </is>
      </c>
      <c r="C46" s="44" t="n"/>
      <c r="D46" s="44" t="n"/>
      <c r="E46" s="44" t="n"/>
      <c r="F46" s="44" t="n"/>
      <c r="G46" s="44" t="n"/>
      <c r="H46" s="44" t="n"/>
    </row>
    <row r="47" ht="18" customHeight="1" s="59">
      <c r="A47" s="12" t="n"/>
      <c r="B47" s="55" t="inlineStr">
        <is>
          <t>(Entrez les sources de revenus ici)</t>
        </is>
      </c>
      <c r="C47" s="68" t="n"/>
      <c r="D47" s="68" t="n"/>
      <c r="E47" s="68" t="n"/>
      <c r="F47" s="68" t="n"/>
      <c r="G47" s="68" t="n"/>
      <c r="H47" s="65">
        <f>SUM(C47:G47)</f>
        <v/>
      </c>
    </row>
    <row r="48" ht="18" customHeight="1" s="59">
      <c r="A48" s="12" t="n"/>
      <c r="B48" s="55" t="n"/>
      <c r="C48" s="68" t="n"/>
      <c r="D48" s="68" t="n"/>
      <c r="E48" s="68" t="n"/>
      <c r="F48" s="68" t="n"/>
      <c r="G48" s="68" t="n"/>
      <c r="H48" s="65">
        <f>SUM(C48:G48)</f>
        <v/>
      </c>
    </row>
    <row r="49" ht="18" customHeight="1" s="59">
      <c r="A49" s="12" t="n"/>
      <c r="B49" s="55" t="n"/>
      <c r="C49" s="68" t="n"/>
      <c r="D49" s="68" t="n"/>
      <c r="E49" s="68" t="n"/>
      <c r="F49" s="68" t="n"/>
      <c r="G49" s="68" t="n"/>
      <c r="H49" s="65">
        <f>SUM(C49:G49)</f>
        <v/>
      </c>
    </row>
    <row r="50" ht="22.2" customFormat="1" customHeight="1" s="2">
      <c r="A50" s="1" t="n"/>
      <c r="B50" s="24" t="inlineStr">
        <is>
          <t>TOTAL DES REVENUS</t>
        </is>
      </c>
      <c r="C50" s="70">
        <f>SUM(C47:C49)</f>
        <v/>
      </c>
      <c r="D50" s="70">
        <f>SUM(D47:D49)</f>
        <v/>
      </c>
      <c r="E50" s="70">
        <f>SUM(E47:E49)</f>
        <v/>
      </c>
      <c r="F50" s="70">
        <f>SUM(F47:F49)</f>
        <v/>
      </c>
      <c r="G50" s="70">
        <f>SUM(G47:G49)</f>
        <v/>
      </c>
      <c r="H50" s="70">
        <f>SUM(H47:H49)</f>
        <v/>
      </c>
    </row>
    <row r="51" ht="8.1" customHeight="1" s="59">
      <c r="A51" s="12" t="n"/>
      <c r="B51" s="38" t="n"/>
      <c r="C51" s="39" t="n"/>
      <c r="D51" s="39" t="n"/>
      <c r="E51" s="39" t="n"/>
      <c r="F51" s="39" t="n"/>
      <c r="G51" s="39" t="n"/>
      <c r="H51" s="39" t="n"/>
    </row>
    <row r="52" ht="22.2" customFormat="1" customHeight="1" s="2">
      <c r="A52" s="1" t="n"/>
      <c r="B52" s="19" t="inlineStr">
        <is>
          <t>ÉCONOMIES</t>
        </is>
      </c>
      <c r="C52" s="44" t="n"/>
      <c r="D52" s="44" t="n"/>
      <c r="E52" s="44" t="n"/>
      <c r="F52" s="44" t="n"/>
      <c r="G52" s="44" t="n"/>
      <c r="H52" s="44" t="n"/>
    </row>
    <row r="53" ht="18" customHeight="1" s="59">
      <c r="A53" s="12" t="n"/>
      <c r="B53" s="55" t="inlineStr">
        <is>
          <t>Diminution du coût des services fournis</t>
        </is>
      </c>
      <c r="C53" s="68" t="n"/>
      <c r="D53" s="68" t="n"/>
      <c r="E53" s="68" t="n"/>
      <c r="F53" s="68" t="n"/>
      <c r="G53" s="68" t="n"/>
      <c r="H53" s="65">
        <f>SUM(C53:G53)</f>
        <v/>
      </c>
    </row>
    <row r="54" ht="18" customHeight="1" s="59">
      <c r="A54" s="12" t="n"/>
      <c r="B54" s="55" t="inlineStr">
        <is>
          <t>Économies réalisées grâce à l’amélioration des processus métier</t>
        </is>
      </c>
      <c r="C54" s="68" t="n"/>
      <c r="D54" s="68" t="n"/>
      <c r="E54" s="68" t="n"/>
      <c r="F54" s="68" t="n"/>
      <c r="G54" s="68" t="n"/>
      <c r="H54" s="65">
        <f>SUM(C54:G54)</f>
        <v/>
      </c>
    </row>
    <row r="55" ht="18" customHeight="1" s="59">
      <c r="A55" s="12" t="n"/>
      <c r="B55" s="55" t="inlineStr">
        <is>
          <t>Gains de productivité</t>
        </is>
      </c>
      <c r="C55" s="68" t="n"/>
      <c r="D55" s="68" t="n"/>
      <c r="E55" s="68" t="n"/>
      <c r="F55" s="68" t="n"/>
      <c r="G55" s="68" t="n"/>
      <c r="H55" s="65">
        <f>SUM(C55:G55)</f>
        <v/>
      </c>
    </row>
    <row r="56" ht="18" customHeight="1" s="59">
      <c r="A56" s="12" t="n"/>
      <c r="B56" s="55" t="inlineStr">
        <is>
          <t>Économies découlant des changements structurels</t>
        </is>
      </c>
      <c r="C56" s="68" t="n"/>
      <c r="D56" s="68" t="n"/>
      <c r="E56" s="68" t="n"/>
      <c r="F56" s="68" t="n"/>
      <c r="G56" s="68" t="n"/>
      <c r="H56" s="65">
        <f>SUM(C56:G56)</f>
        <v/>
      </c>
    </row>
    <row r="57" ht="18" customHeight="1" s="59">
      <c r="A57" s="12" t="n"/>
      <c r="B57" s="55" t="inlineStr">
        <is>
          <t>Économies réalisées grâce à l’optimisation des informations (ou des flux)</t>
        </is>
      </c>
      <c r="C57" s="68" t="n"/>
      <c r="D57" s="68" t="n"/>
      <c r="E57" s="68" t="n"/>
      <c r="F57" s="68" t="n"/>
      <c r="G57" s="68" t="n"/>
      <c r="H57" s="65">
        <f>SUM(C57:G57)</f>
        <v/>
      </c>
    </row>
    <row r="58" ht="18" customHeight="1" s="59">
      <c r="A58" s="12" t="n"/>
      <c r="B58" s="55" t="inlineStr">
        <is>
          <t>Réduction des coûts de publication de l’information</t>
        </is>
      </c>
      <c r="C58" s="68" t="n"/>
      <c r="D58" s="68" t="n"/>
      <c r="E58" s="68" t="n"/>
      <c r="F58" s="68" t="n"/>
      <c r="G58" s="68" t="n"/>
      <c r="H58" s="65">
        <f>SUM(C58:G58)</f>
        <v/>
      </c>
    </row>
    <row r="59" ht="18" customHeight="1" s="59">
      <c r="A59" s="12" t="n"/>
      <c r="B59" s="55" t="inlineStr">
        <is>
          <t xml:space="preserve">Réduction des coûts de dotation (y compris les heures supplémentaires) </t>
        </is>
      </c>
      <c r="C59" s="68" t="n"/>
      <c r="D59" s="68" t="n"/>
      <c r="E59" s="68" t="n"/>
      <c r="F59" s="68" t="n"/>
      <c r="G59" s="68" t="n"/>
      <c r="H59" s="65">
        <f>SUM(C59:G59)</f>
        <v/>
      </c>
    </row>
    <row r="60" ht="18" customHeight="1" s="59">
      <c r="A60" s="12" t="n"/>
      <c r="B60" s="55" t="inlineStr">
        <is>
          <t>Réduction des coûts de roulement du personnel</t>
        </is>
      </c>
      <c r="C60" s="68" t="n"/>
      <c r="D60" s="68" t="n"/>
      <c r="E60" s="68" t="n"/>
      <c r="F60" s="68" t="n"/>
      <c r="G60" s="68" t="n"/>
      <c r="H60" s="65">
        <f>SUM(C60:G60)</f>
        <v/>
      </c>
    </row>
    <row r="61" ht="22.2" customFormat="1" customHeight="1" s="2">
      <c r="A61" s="1" t="n"/>
      <c r="B61" s="24" t="inlineStr">
        <is>
          <t>ÉCONOMIES TOTALES</t>
        </is>
      </c>
      <c r="C61" s="70">
        <f>SUM(C53:C60)</f>
        <v/>
      </c>
      <c r="D61" s="70">
        <f>SUM(D53:D60)</f>
        <v/>
      </c>
      <c r="E61" s="70">
        <f>SUM(E53:E60)</f>
        <v/>
      </c>
      <c r="F61" s="70">
        <f>SUM(F53:F60)</f>
        <v/>
      </c>
      <c r="G61" s="70">
        <f>SUM(G53:G60)</f>
        <v/>
      </c>
      <c r="H61" s="70">
        <f>SUM(H53:H60)</f>
        <v/>
      </c>
    </row>
    <row r="62" ht="8.1" customHeight="1" s="59">
      <c r="A62" s="12" t="n"/>
      <c r="B62" s="38" t="n"/>
      <c r="C62" s="39" t="n"/>
      <c r="D62" s="39" t="n"/>
      <c r="E62" s="39" t="n"/>
      <c r="F62" s="39" t="n"/>
      <c r="G62" s="39" t="n"/>
      <c r="H62" s="39" t="n"/>
    </row>
    <row r="63" ht="22.2" customFormat="1" customHeight="1" s="2">
      <c r="A63" s="1" t="n"/>
      <c r="B63" s="19" t="inlineStr">
        <is>
          <t>ÉVITEMENT DES COÛTS</t>
        </is>
      </c>
      <c r="C63" s="44" t="n"/>
      <c r="D63" s="44" t="n"/>
      <c r="E63" s="44" t="n"/>
      <c r="F63" s="44" t="n"/>
      <c r="G63" s="44" t="n"/>
      <c r="H63" s="44" t="n"/>
    </row>
    <row r="64" ht="18" customHeight="1" s="59">
      <c r="A64" s="12" t="n"/>
      <c r="B64" s="55" t="inlineStr">
        <is>
          <t>(Entrez l’évitement des coûts ici)</t>
        </is>
      </c>
      <c r="C64" s="68" t="n"/>
      <c r="D64" s="68" t="n"/>
      <c r="E64" s="68" t="n"/>
      <c r="F64" s="68" t="n"/>
      <c r="G64" s="68" t="n"/>
      <c r="H64" s="65">
        <f>SUM(C64:G64)</f>
        <v/>
      </c>
    </row>
    <row r="65" ht="18" customHeight="1" s="59">
      <c r="A65" s="12" t="n"/>
      <c r="B65" s="55" t="n"/>
      <c r="C65" s="71" t="n"/>
      <c r="D65" s="71" t="n"/>
      <c r="E65" s="71" t="n"/>
      <c r="F65" s="68" t="n"/>
      <c r="G65" s="68" t="n"/>
      <c r="H65" s="65">
        <f>SUM(C65:G65)</f>
        <v/>
      </c>
    </row>
    <row r="66" ht="22.2" customFormat="1" customHeight="1" s="2">
      <c r="A66" s="1" t="n"/>
      <c r="B66" s="24" t="inlineStr">
        <is>
          <t>ÉVITEMENT DES COÛTS TOTAUX</t>
        </is>
      </c>
      <c r="C66" s="70">
        <f>SUM(C64:C65)</f>
        <v/>
      </c>
      <c r="D66" s="70">
        <f>SUM(D64:D65)</f>
        <v/>
      </c>
      <c r="E66" s="70">
        <f>SUM(E64:E65)</f>
        <v/>
      </c>
      <c r="F66" s="70">
        <f>SUM(F64:F65)</f>
        <v/>
      </c>
      <c r="G66" s="70">
        <f>SUM(G64:G65)</f>
        <v/>
      </c>
      <c r="H66" s="70">
        <f>SUM(H64:H65)</f>
        <v/>
      </c>
    </row>
    <row r="67" ht="8.1" customHeight="1" s="59">
      <c r="A67" s="12" t="n"/>
      <c r="B67" s="38" t="n"/>
      <c r="C67" s="48" t="n"/>
      <c r="D67" s="48" t="n"/>
      <c r="E67" s="48" t="n"/>
      <c r="F67" s="39" t="n"/>
      <c r="G67" s="39" t="n"/>
      <c r="H67" s="39" t="n"/>
    </row>
    <row r="68" ht="22.2" customFormat="1" customHeight="1" s="2">
      <c r="A68" s="1" t="n"/>
      <c r="B68" s="19" t="inlineStr">
        <is>
          <t>AUTRES AVANTAGES</t>
        </is>
      </c>
      <c r="C68" s="72" t="n"/>
      <c r="D68" s="50" t="n"/>
      <c r="E68" s="50" t="n"/>
      <c r="F68" s="44" t="n"/>
      <c r="G68" s="44" t="n"/>
      <c r="H68" s="44" t="n"/>
    </row>
    <row r="69" ht="18" customHeight="1" s="59">
      <c r="A69" s="12" t="n"/>
      <c r="B69" s="55" t="inlineStr">
        <is>
          <t>(Entrez d’autres avantages ici)</t>
        </is>
      </c>
      <c r="C69" s="71" t="n"/>
      <c r="D69" s="71" t="n"/>
      <c r="E69" s="71" t="n"/>
      <c r="F69" s="68" t="n"/>
      <c r="G69" s="68" t="n"/>
      <c r="H69" s="65">
        <f>SUM(C69:G69)</f>
        <v/>
      </c>
    </row>
    <row r="70" ht="18" customHeight="1" s="59">
      <c r="A70" s="12" t="n"/>
      <c r="B70" s="55" t="n"/>
      <c r="C70" s="71" t="n"/>
      <c r="D70" s="71" t="n"/>
      <c r="E70" s="71" t="n"/>
      <c r="F70" s="68" t="n"/>
      <c r="G70" s="68" t="n"/>
      <c r="H70" s="65">
        <f>SUM(C70:G70)</f>
        <v/>
      </c>
    </row>
    <row r="71" ht="22.2" customFormat="1" customHeight="1" s="2">
      <c r="A71" s="1" t="n"/>
      <c r="B71" s="24" t="inlineStr">
        <is>
          <t>TOTAL AUTRES AVANTAGES</t>
        </is>
      </c>
      <c r="C71" s="70">
        <f>SUM(C69:C70)</f>
        <v/>
      </c>
      <c r="D71" s="70">
        <f>SUM(D69:D70)</f>
        <v/>
      </c>
      <c r="E71" s="70">
        <f>SUM(E69:E70)</f>
        <v/>
      </c>
      <c r="F71" s="70">
        <f>SUM(F69:F70)</f>
        <v/>
      </c>
      <c r="G71" s="70">
        <f>SUM(G69:G70)</f>
        <v/>
      </c>
      <c r="H71" s="70">
        <f>SUM(H69:H70)</f>
        <v/>
      </c>
    </row>
    <row r="72" ht="8.1" customHeight="1" s="59">
      <c r="A72" s="12" t="n"/>
      <c r="B72" s="38" t="n"/>
      <c r="C72" s="39" t="n"/>
      <c r="D72" s="39" t="n"/>
      <c r="E72" s="39" t="n"/>
      <c r="F72" s="39" t="n"/>
      <c r="G72" s="39" t="n"/>
      <c r="H72" s="39" t="n"/>
    </row>
    <row r="73" ht="22.2" customFormat="1" customHeight="1" s="2">
      <c r="A73" s="1" t="n"/>
      <c r="B73" s="51" t="inlineStr">
        <is>
          <t>AVANTAGES TOTAUX</t>
        </is>
      </c>
      <c r="C73" s="73">
        <f>C71+C66+C61+C50</f>
        <v/>
      </c>
      <c r="D73" s="73">
        <f>D71+D66+D61+D50</f>
        <v/>
      </c>
      <c r="E73" s="73">
        <f>E71+E66+E61+E50</f>
        <v/>
      </c>
      <c r="F73" s="73">
        <f>F71+F66+F61+F50</f>
        <v/>
      </c>
      <c r="G73" s="73">
        <f>G71+G66+G61+G50</f>
        <v/>
      </c>
      <c r="H73" s="73">
        <f>H71+H66+H61+H50</f>
        <v/>
      </c>
    </row>
    <row r="74">
      <c r="A74" s="12" t="n"/>
      <c r="B74" s="12" t="n"/>
      <c r="C74" s="12" t="n"/>
      <c r="D74" s="12" t="n"/>
      <c r="E74" s="12" t="n"/>
      <c r="F74" s="12" t="n"/>
      <c r="G74" s="12" t="n"/>
      <c r="H74" s="12" t="n"/>
    </row>
    <row r="75" ht="49.95" customFormat="1" customHeight="1" s="58">
      <c r="B75" s="74" t="inlineStr">
        <is>
          <t>CLIQUEZ ICI POUR CRÉER DANS SMARTSHEET</t>
        </is>
      </c>
    </row>
    <row r="76" ht="15.6" customHeight="1" s="59">
      <c r="B76" s="6" t="n"/>
      <c r="C76" s="2" t="n"/>
      <c r="D76" s="2" t="n"/>
    </row>
    <row r="77" ht="15.6" customHeight="1" s="59">
      <c r="B77" s="6" t="n"/>
      <c r="C77" s="7" t="n"/>
      <c r="D77" s="6" t="n"/>
    </row>
    <row r="78" ht="15.6" customHeight="1" s="59">
      <c r="B78" s="6" t="n"/>
      <c r="C78" s="6" t="n"/>
      <c r="D78" s="6" t="n"/>
    </row>
    <row r="79" ht="15.6" customHeight="1" s="59">
      <c r="B79" s="6" t="n"/>
      <c r="C79" s="75" t="n"/>
      <c r="D79" s="6" t="n"/>
    </row>
    <row r="80" ht="15.6" customHeight="1" s="59">
      <c r="B80" s="6" t="n"/>
      <c r="C80" s="75" t="n"/>
      <c r="D80" s="6" t="n"/>
    </row>
    <row r="81" ht="15.6" customHeight="1" s="59">
      <c r="B81" s="6" t="n"/>
      <c r="C81" s="6" t="n"/>
      <c r="D81" s="6" t="n"/>
    </row>
    <row r="82" ht="15.6" customHeight="1" s="59">
      <c r="B82" s="6" t="n"/>
      <c r="C82" s="75" t="n"/>
      <c r="D82" s="6" t="n"/>
    </row>
  </sheetData>
  <mergeCells count="5">
    <mergeCell ref="C3:E3"/>
    <mergeCell ref="C4:E4"/>
    <mergeCell ref="G3:H3"/>
    <mergeCell ref="G4:H4"/>
    <mergeCell ref="B75:H75"/>
  </mergeCells>
  <hyperlinks>
    <hyperlink xmlns:r="http://schemas.openxmlformats.org/officeDocument/2006/relationships" ref="B75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H75"/>
  <sheetViews>
    <sheetView showGridLines="0" workbookViewId="0">
      <pane ySplit="1" topLeftCell="A2" activePane="bottomLeft" state="frozen"/>
      <selection pane="bottomLeft" activeCell="A6" sqref="A6:XFD6"/>
    </sheetView>
  </sheetViews>
  <sheetFormatPr baseColWidth="8" defaultColWidth="8.88671875" defaultRowHeight="14.4"/>
  <cols>
    <col width="3" customWidth="1" style="59" min="1" max="1"/>
    <col width="32.33203125" bestFit="1" customWidth="1" style="59" min="2" max="2"/>
    <col width="16" customWidth="1" style="59" min="3" max="8"/>
    <col width="3" customWidth="1" style="59" min="9" max="9"/>
  </cols>
  <sheetData>
    <row r="1" ht="48.75" customFormat="1" customHeight="1" s="3">
      <c r="A1" s="1" t="n"/>
      <c r="B1" s="9" t="inlineStr">
        <is>
          <t>MODÈLE SIMPLE D’ANALYSE COÛTS-AVANTAGES</t>
        </is>
      </c>
      <c r="C1" s="10" t="n"/>
      <c r="D1" s="10" t="n"/>
      <c r="E1" s="10" t="n"/>
      <c r="F1" s="10" t="n"/>
      <c r="G1" s="11" t="n"/>
      <c r="H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34.35" customHeight="1" s="59">
      <c r="A3" s="12" t="n"/>
      <c r="B3" s="17" t="inlineStr">
        <is>
          <t>ANALYSE QUANTITATIVE</t>
        </is>
      </c>
      <c r="C3" s="18" t="inlineStr">
        <is>
          <t>ANNÉE 1</t>
        </is>
      </c>
      <c r="D3" s="18" t="inlineStr">
        <is>
          <t>ANNÉE 2</t>
        </is>
      </c>
      <c r="E3" s="18" t="inlineStr">
        <is>
          <t>ANNÉE 3</t>
        </is>
      </c>
      <c r="F3" s="18" t="inlineStr">
        <is>
          <t>ANNÉE 4</t>
        </is>
      </c>
      <c r="G3" s="18" t="inlineStr">
        <is>
          <t>ANNÉE 5</t>
        </is>
      </c>
      <c r="H3" s="18" t="inlineStr">
        <is>
          <t>TOTAL</t>
        </is>
      </c>
    </row>
    <row r="4" ht="25.35" customHeight="1" s="59">
      <c r="A4" s="12" t="n"/>
      <c r="B4" s="19" t="inlineStr">
        <is>
          <t>AVANTAGES</t>
        </is>
      </c>
      <c r="C4" s="20" t="n"/>
      <c r="D4" s="20" t="n"/>
      <c r="E4" s="20" t="n"/>
      <c r="F4" s="20" t="n"/>
      <c r="G4" s="20" t="n"/>
      <c r="H4" s="20" t="n"/>
    </row>
    <row r="5" ht="25.35" customHeight="1" s="59">
      <c r="A5" s="12" t="n"/>
      <c r="B5" s="55" t="inlineStr">
        <is>
          <t>ÉCONOMIES</t>
        </is>
      </c>
      <c r="C5" s="68">
        <f>'Analyse coûts-avantages simple'!C61</f>
        <v/>
      </c>
      <c r="D5" s="68">
        <f>'Analyse coûts-avantages simple'!D61</f>
        <v/>
      </c>
      <c r="E5" s="68">
        <f>'Analyse coûts-avantages simple'!E61</f>
        <v/>
      </c>
      <c r="F5" s="68">
        <f>'Analyse coûts-avantages simple'!F61</f>
        <v/>
      </c>
      <c r="G5" s="68">
        <f>'Analyse coûts-avantages simple'!G61</f>
        <v/>
      </c>
      <c r="H5" s="76">
        <f>'Analyse coûts-avantages simple'!H61</f>
        <v/>
      </c>
    </row>
    <row r="6" ht="25.35" customHeight="1" s="59">
      <c r="A6" s="12" t="n"/>
      <c r="B6" s="55" t="inlineStr">
        <is>
          <t>ÉVITEMENT DES COÛTS</t>
        </is>
      </c>
      <c r="C6" s="68">
        <f>'Analyse coûts-avantages simple'!C66</f>
        <v/>
      </c>
      <c r="D6" s="68">
        <f>'Analyse coûts-avantages simple'!D66</f>
        <v/>
      </c>
      <c r="E6" s="68">
        <f>'Analyse coûts-avantages simple'!E66</f>
        <v/>
      </c>
      <c r="F6" s="68">
        <f>'Analyse coûts-avantages simple'!F66</f>
        <v/>
      </c>
      <c r="G6" s="68">
        <f>'Analyse coûts-avantages simple'!G66</f>
        <v/>
      </c>
      <c r="H6" s="76">
        <f>'Analyse coûts-avantages simple'!H66</f>
        <v/>
      </c>
    </row>
    <row r="7" ht="25.35" customHeight="1" s="59">
      <c r="A7" s="12" t="n"/>
      <c r="B7" s="55" t="inlineStr">
        <is>
          <t>REVENU</t>
        </is>
      </c>
      <c r="C7" s="68">
        <f>'Analyse coûts-avantages simple'!C50</f>
        <v/>
      </c>
      <c r="D7" s="68">
        <f>'Analyse coûts-avantages simple'!D50</f>
        <v/>
      </c>
      <c r="E7" s="68">
        <f>'Analyse coûts-avantages simple'!E50</f>
        <v/>
      </c>
      <c r="F7" s="68">
        <f>'Analyse coûts-avantages simple'!F50</f>
        <v/>
      </c>
      <c r="G7" s="68">
        <f>'Analyse coûts-avantages simple'!G50</f>
        <v/>
      </c>
      <c r="H7" s="76">
        <f>'Analyse coûts-avantages simple'!H50</f>
        <v/>
      </c>
    </row>
    <row r="8" ht="25.35" customHeight="1" s="59">
      <c r="A8" s="12" t="n"/>
      <c r="B8" s="55" t="inlineStr">
        <is>
          <t>AUTRE</t>
        </is>
      </c>
      <c r="C8" s="68">
        <f>'Analyse coûts-avantages simple'!C71</f>
        <v/>
      </c>
      <c r="D8" s="68">
        <f>'Analyse coûts-avantages simple'!D71</f>
        <v/>
      </c>
      <c r="E8" s="68">
        <f>'Analyse coûts-avantages simple'!E71</f>
        <v/>
      </c>
      <c r="F8" s="68">
        <f>'Analyse coûts-avantages simple'!F71</f>
        <v/>
      </c>
      <c r="G8" s="68">
        <f>'Analyse coûts-avantages simple'!G71</f>
        <v/>
      </c>
      <c r="H8" s="76">
        <f>'Analyse coûts-avantages simple'!H71</f>
        <v/>
      </c>
    </row>
    <row r="9" ht="25.35" customHeight="1" s="59">
      <c r="A9" s="12" t="n"/>
      <c r="B9" s="24" t="inlineStr">
        <is>
          <t>AVANTAGES TOTAUX</t>
        </is>
      </c>
      <c r="C9" s="77">
        <f>'Analyse coûts-avantages simple'!C73</f>
        <v/>
      </c>
      <c r="D9" s="77">
        <f>'Analyse coûts-avantages simple'!D73</f>
        <v/>
      </c>
      <c r="E9" s="77">
        <f>'Analyse coûts-avantages simple'!E73</f>
        <v/>
      </c>
      <c r="F9" s="77">
        <f>'Analyse coûts-avantages simple'!F73</f>
        <v/>
      </c>
      <c r="G9" s="77">
        <f>'Analyse coûts-avantages simple'!G73</f>
        <v/>
      </c>
      <c r="H9" s="77">
        <f>'Analyse coûts-avantages simple'!H73</f>
        <v/>
      </c>
    </row>
    <row r="10" ht="25.35" customHeight="1" s="59">
      <c r="A10" s="12" t="n"/>
      <c r="B10" s="26" t="inlineStr">
        <is>
          <t>DÉPENS</t>
        </is>
      </c>
      <c r="C10" s="27" t="n"/>
      <c r="D10" s="27" t="n"/>
      <c r="E10" s="27" t="n"/>
      <c r="F10" s="27" t="n"/>
      <c r="G10" s="27" t="n"/>
      <c r="H10" s="27" t="n"/>
    </row>
    <row r="11" ht="25.35" customHeight="1" s="59">
      <c r="A11" s="12" t="n"/>
      <c r="B11" s="55" t="inlineStr">
        <is>
          <t>NON RÉCURRENT</t>
        </is>
      </c>
      <c r="C11" s="68">
        <f>'Analyse coûts-avantages simple'!C27</f>
        <v/>
      </c>
      <c r="D11" s="68">
        <f>'Analyse coûts-avantages simple'!D27</f>
        <v/>
      </c>
      <c r="E11" s="68">
        <f>'Analyse coûts-avantages simple'!E27</f>
        <v/>
      </c>
      <c r="F11" s="68">
        <f>'Analyse coûts-avantages simple'!F27</f>
        <v/>
      </c>
      <c r="G11" s="68">
        <f>'Analyse coûts-avantages simple'!G27</f>
        <v/>
      </c>
      <c r="H11" s="78">
        <f>'Analyse coûts-avantages simple'!H27</f>
        <v/>
      </c>
    </row>
    <row r="12" ht="25.35" customHeight="1" s="59">
      <c r="A12" s="12" t="n"/>
      <c r="B12" s="55" t="inlineStr">
        <is>
          <t>RÉCURRENT</t>
        </is>
      </c>
      <c r="C12" s="68">
        <f>'Analyse coûts-avantages simple'!C41</f>
        <v/>
      </c>
      <c r="D12" s="68">
        <f>'Analyse coûts-avantages simple'!D41</f>
        <v/>
      </c>
      <c r="E12" s="68">
        <f>'Analyse coûts-avantages simple'!E41</f>
        <v/>
      </c>
      <c r="F12" s="68">
        <f>'Analyse coûts-avantages simple'!F41</f>
        <v/>
      </c>
      <c r="G12" s="68">
        <f>'Analyse coûts-avantages simple'!G41</f>
        <v/>
      </c>
      <c r="H12" s="78">
        <f>'Analyse coûts-avantages simple'!H41</f>
        <v/>
      </c>
    </row>
    <row r="13" ht="25.35" customHeight="1" s="59">
      <c r="A13" s="12" t="n"/>
      <c r="B13" s="29" t="inlineStr">
        <is>
          <t>COÛTS TOTAUX</t>
        </is>
      </c>
      <c r="C13" s="79">
        <f>'Analyse coûts-avantages simple'!C43</f>
        <v/>
      </c>
      <c r="D13" s="79">
        <f>'Analyse coûts-avantages simple'!D43</f>
        <v/>
      </c>
      <c r="E13" s="79">
        <f>'Analyse coûts-avantages simple'!E43</f>
        <v/>
      </c>
      <c r="F13" s="79">
        <f>'Analyse coûts-avantages simple'!F43</f>
        <v/>
      </c>
      <c r="G13" s="79">
        <f>'Analyse coûts-avantages simple'!G43</f>
        <v/>
      </c>
      <c r="H13" s="79">
        <f>'Analyse coûts-avantages simple'!H43</f>
        <v/>
      </c>
    </row>
    <row r="14" ht="25.35" customHeight="1" s="59">
      <c r="A14" s="12" t="n"/>
      <c r="B14" s="31" t="inlineStr">
        <is>
          <t>AVANTAGE OU COÛT NET</t>
        </is>
      </c>
      <c r="C14" s="80">
        <f>C9-C13</f>
        <v/>
      </c>
      <c r="D14" s="80">
        <f>D9-D13</f>
        <v/>
      </c>
      <c r="E14" s="80">
        <f>E9-E13</f>
        <v/>
      </c>
      <c r="F14" s="80">
        <f>F9-F13</f>
        <v/>
      </c>
      <c r="G14" s="80">
        <f>G9-G13</f>
        <v/>
      </c>
      <c r="H14" s="80">
        <f>H9-H13</f>
        <v/>
      </c>
    </row>
    <row r="15">
      <c r="A15" s="12" t="n"/>
      <c r="B15" s="12" t="n"/>
      <c r="C15" s="12" t="n"/>
      <c r="D15" s="12" t="n"/>
      <c r="E15" s="12" t="n"/>
      <c r="F15" s="12" t="n"/>
      <c r="G15" s="12" t="n"/>
      <c r="H15" s="12" t="n"/>
    </row>
    <row r="16">
      <c r="A16" s="12" t="n"/>
      <c r="B16" s="12" t="n"/>
      <c r="C16" s="12" t="n"/>
      <c r="D16" s="12" t="n"/>
      <c r="E16" s="12" t="n"/>
      <c r="F16" s="12" t="n"/>
      <c r="G16" s="12" t="n"/>
      <c r="H16" s="12" t="n"/>
    </row>
    <row r="17">
      <c r="A17" s="12" t="n"/>
      <c r="B17" s="12" t="n"/>
      <c r="C17" s="12" t="n"/>
      <c r="D17" s="12" t="n"/>
      <c r="E17" s="12" t="n"/>
      <c r="F17" s="12" t="n"/>
      <c r="G17" s="12" t="n"/>
      <c r="H17" s="12" t="n"/>
    </row>
    <row r="18">
      <c r="A18" s="12" t="n"/>
      <c r="B18" s="12" t="n"/>
      <c r="C18" s="12" t="n"/>
      <c r="D18" s="12" t="n"/>
      <c r="E18" s="12" t="n"/>
      <c r="F18" s="12" t="n"/>
      <c r="G18" s="12" t="n"/>
      <c r="H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</row>
    <row r="44">
      <c r="A44" s="12" t="n"/>
      <c r="B44" s="12" t="n"/>
      <c r="C44" s="12" t="n"/>
      <c r="D44" s="12" t="n"/>
      <c r="E44" s="12" t="n"/>
      <c r="F44" s="12" t="n"/>
      <c r="G44" s="12" t="n"/>
      <c r="H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</row>
    <row r="65">
      <c r="A65" s="12" t="n"/>
      <c r="B65" s="12" t="n"/>
      <c r="C65" s="12" t="n"/>
      <c r="D65" s="12" t="n"/>
      <c r="E65" s="12" t="n"/>
      <c r="F65" s="12" t="n"/>
      <c r="G65" s="12" t="n"/>
      <c r="H65" s="12" t="n"/>
    </row>
    <row r="66">
      <c r="A66" s="12" t="n"/>
      <c r="B66" s="12" t="n"/>
      <c r="C66" s="12" t="n"/>
      <c r="D66" s="12" t="n"/>
      <c r="E66" s="12" t="n"/>
      <c r="F66" s="12" t="n"/>
      <c r="G66" s="12" t="n"/>
      <c r="H66" s="12" t="n"/>
    </row>
    <row r="67">
      <c r="A67" s="12" t="n"/>
      <c r="B67" s="12" t="n"/>
      <c r="C67" s="12" t="n"/>
      <c r="D67" s="12" t="n"/>
      <c r="E67" s="12" t="n"/>
      <c r="F67" s="12" t="n"/>
      <c r="G67" s="12" t="n"/>
      <c r="H67" s="12" t="n"/>
    </row>
    <row r="68">
      <c r="A68" s="12" t="n"/>
      <c r="B68" s="12" t="n"/>
      <c r="C68" s="12" t="n"/>
      <c r="D68" s="12" t="n"/>
      <c r="E68" s="12" t="n"/>
      <c r="F68" s="12" t="n"/>
      <c r="G68" s="12" t="n"/>
      <c r="H68" s="12" t="n"/>
    </row>
    <row r="69">
      <c r="A69" s="12" t="n"/>
      <c r="B69" s="12" t="n"/>
      <c r="C69" s="12" t="n"/>
      <c r="D69" s="12" t="n"/>
      <c r="E69" s="12" t="n"/>
      <c r="F69" s="12" t="n"/>
      <c r="G69" s="12" t="n"/>
      <c r="H69" s="12" t="n"/>
    </row>
    <row r="70">
      <c r="A70" s="12" t="n"/>
      <c r="B70" s="12" t="n"/>
      <c r="C70" s="12" t="n"/>
      <c r="D70" s="12" t="n"/>
      <c r="E70" s="12" t="n"/>
      <c r="F70" s="12" t="n"/>
      <c r="G70" s="12" t="n"/>
      <c r="H70" s="12" t="n"/>
    </row>
    <row r="71">
      <c r="A71" s="12" t="n"/>
      <c r="B71" s="12" t="n"/>
      <c r="C71" s="12" t="n"/>
      <c r="D71" s="12" t="n"/>
      <c r="E71" s="12" t="n"/>
      <c r="F71" s="12" t="n"/>
      <c r="G71" s="12" t="n"/>
      <c r="H71" s="12" t="n"/>
    </row>
    <row r="72">
      <c r="A72" s="12" t="n"/>
      <c r="B72" s="12" t="n"/>
      <c r="C72" s="12" t="n"/>
      <c r="D72" s="12" t="n"/>
      <c r="E72" s="12" t="n"/>
      <c r="F72" s="12" t="n"/>
      <c r="G72" s="12" t="n"/>
      <c r="H72" s="12" t="n"/>
    </row>
    <row r="73">
      <c r="A73" s="12" t="n"/>
      <c r="B73" s="12" t="n"/>
      <c r="C73" s="12" t="n"/>
      <c r="D73" s="12" t="n"/>
      <c r="E73" s="12" t="n"/>
      <c r="F73" s="12" t="n"/>
      <c r="G73" s="12" t="n"/>
      <c r="H73" s="12" t="n"/>
    </row>
    <row r="74">
      <c r="A74" s="12" t="n"/>
      <c r="B74" s="12" t="n"/>
      <c r="C74" s="12" t="n"/>
      <c r="D74" s="12" t="n"/>
      <c r="E74" s="12" t="n"/>
      <c r="F74" s="12" t="n"/>
      <c r="G74" s="12" t="n"/>
      <c r="H74" s="12" t="n"/>
    </row>
    <row r="75">
      <c r="A75" s="12" t="n"/>
      <c r="B75" s="12" t="n"/>
      <c r="C75" s="12" t="n"/>
      <c r="D75" s="12" t="n"/>
      <c r="E75" s="12" t="n"/>
      <c r="F75" s="12" t="n"/>
      <c r="G75" s="12" t="n"/>
      <c r="H75" s="12" t="n"/>
    </row>
  </sheetData>
  <pageMargins left="0.7" right="0.7" top="0.75" bottom="0.75" header="0.3" footer="0.3"/>
  <pageSetup orientation="portrait" horizontalDpi="1200" verticalDpi="120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62" min="1" max="1"/>
    <col width="98.109375" customWidth="1" style="62" min="2" max="2"/>
    <col width="12" customWidth="1" style="62" min="3" max="16384"/>
  </cols>
  <sheetData>
    <row r="1" s="59"/>
    <row r="2" ht="90" customHeight="1" s="59">
      <c r="B2" s="6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2018-10-10T18:41:54Z</dcterms:modified>
  <cp:lastModifiedBy>ragaz</cp:lastModifiedBy>
</cp:coreProperties>
</file>